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ela.soane\Downloads\"/>
    </mc:Choice>
  </mc:AlternateContent>
  <xr:revisionPtr revIDLastSave="0" documentId="13_ncr:1_{55C6EEFF-3D85-41CB-A15A-A46E2EA8DCFA}" xr6:coauthVersionLast="47" xr6:coauthVersionMax="47" xr10:uidLastSave="{00000000-0000-0000-0000-000000000000}"/>
  <bookViews>
    <workbookView xWindow="-120" yWindow="-120" windowWidth="29040" windowHeight="15720" activeTab="3" xr2:uid="{F4A9A85E-6018-4C71-8D46-8745FA1C241A}"/>
  </bookViews>
  <sheets>
    <sheet name="Single Year 2024" sheetId="2" r:id="rId1"/>
    <sheet name="Groups (Unrounded) 2024" sheetId="3" r:id="rId2"/>
    <sheet name="Groups (Rounded) 2024 " sheetId="4" r:id="rId3"/>
    <sheet name="Summary 2024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</calcChain>
</file>

<file path=xl/sharedStrings.xml><?xml version="1.0" encoding="utf-8"?>
<sst xmlns="http://schemas.openxmlformats.org/spreadsheetml/2006/main" count="100" uniqueCount="54">
  <si>
    <t>Estimated Population as at Mid Year 2024:</t>
  </si>
  <si>
    <t>Age group</t>
  </si>
  <si>
    <t>% change</t>
  </si>
  <si>
    <t>0 - 17</t>
  </si>
  <si>
    <t>10 - 17</t>
  </si>
  <si>
    <t>18+</t>
  </si>
  <si>
    <t>18 - 64</t>
  </si>
  <si>
    <t>65+</t>
  </si>
  <si>
    <t>Source: ONS 2024 Mid Year Population Estimates, Published 30 July 2025</t>
  </si>
  <si>
    <t xml:space="preserve">https://www.ons.gov.uk/peoplepopulationandcommunity/populationandmigration/populationestimates/bulletins/populationestimatesforenglandandwales/mid2024 </t>
  </si>
  <si>
    <t xml:space="preserve">https://www.ons.gov.uk/peoplepopulationandcommunity/populationandmigration/populationestimates/datasets/estimatesofthepopulationforenglandandwales </t>
  </si>
  <si>
    <t>Mid-2024: 2023 local authority boundaries edition of this dataset</t>
  </si>
  <si>
    <t>2024 Mid Year Population Estimates - Bedford Borough</t>
  </si>
  <si>
    <t>Single Year of Age</t>
  </si>
  <si>
    <t>Age</t>
  </si>
  <si>
    <t>Persons</t>
  </si>
  <si>
    <t>Male</t>
  </si>
  <si>
    <t>Female</t>
  </si>
  <si>
    <t>90+</t>
  </si>
  <si>
    <t>All ages</t>
  </si>
  <si>
    <t>5 Year Age Groups - Unrounded Estimates</t>
  </si>
  <si>
    <t>Age Group</t>
  </si>
  <si>
    <t>Males</t>
  </si>
  <si>
    <t>Females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</si>
  <si>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</si>
  <si>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</si>
  <si>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</si>
  <si>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</si>
  <si>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</si>
  <si>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</si>
  <si>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</si>
  <si>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</si>
  <si>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</si>
  <si>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</si>
  <si>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</si>
  <si>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</si>
  <si>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</si>
  <si>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</si>
  <si>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</si>
  <si>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</si>
  <si>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</si>
  <si>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</si>
  <si>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 xml:space="preserve">90+ </t>
  </si>
  <si>
    <t>Total</t>
  </si>
  <si>
    <t>Key Age Groups</t>
  </si>
  <si>
    <t>0-15</t>
  </si>
  <si>
    <t>16-64</t>
  </si>
  <si>
    <t>0-19</t>
  </si>
  <si>
    <t>85+</t>
  </si>
  <si>
    <t>Please Note: Totals not rounded</t>
  </si>
  <si>
    <t>All Ages</t>
  </si>
  <si>
    <t>*numbers may not balance due to rounding</t>
  </si>
  <si>
    <t xml:space="preserve">*numbers may not balance due to rounding </t>
  </si>
  <si>
    <t>5 Year Age Groups - Rounded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</si>
</sst>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2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0"/>
      <name val="Arial"/>
      <family val="2"/>
    </font>
    <font>
      <u/>
      <sz val="12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ptos Narrow"/>
      <family val="2"/>
      <scheme val="minor"/>
    </font>
    <font>
      <i/>
      <sz val="13"/>
      <color rgb="FF323132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2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quotePrefix="1" applyNumberForma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/>
    </xf>
    <xf numFmtId="17" fontId="5" fillId="0" borderId="1" xfId="0" quotePrefix="1" applyNumberFormat="1" applyFont="1" applyBorder="1" applyAlignment="1">
      <alignment horizontal="center"/>
    </xf>
    <xf numFmtId="0" fontId="6" fillId="0" borderId="0" xfId="0" applyFont="1"/>
    <xf numFmtId="0" fontId="8" fillId="0" borderId="0" xfId="2" applyFont="1"/>
    <xf numFmtId="0" fontId="9" fillId="0" borderId="0" xfId="3" applyFont="1"/>
    <xf numFmtId="0" fontId="10" fillId="0" borderId="0" xfId="0" applyFont="1" applyAlignment="1">
      <alignment horizontal="left" vertical="center"/>
    </xf>
    <xf numFmtId="0" fontId="11" fillId="0" borderId="0" xfId="0" applyFont="1"/>
    <xf numFmtId="0" fontId="13" fillId="0" borderId="0" xfId="4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165" fontId="0" fillId="0" borderId="0" xfId="0" applyNumberFormat="1"/>
    <xf numFmtId="3" fontId="0" fillId="0" borderId="0" xfId="0" applyNumberFormat="1"/>
    <xf numFmtId="3" fontId="0" fillId="0" borderId="0" xfId="5" applyNumberFormat="1" applyFont="1" applyFill="1"/>
    <xf numFmtId="0" fontId="15" fillId="0" borderId="0" xfId="0" applyFont="1" applyAlignment="1">
      <alignment horizontal="center" vertical="center"/>
    </xf>
    <xf numFmtId="165" fontId="16" fillId="0" borderId="0" xfId="0" applyNumberFormat="1" applyFont="1"/>
    <xf numFmtId="0" fontId="17" fillId="0" borderId="0" xfId="0" applyFont="1"/>
    <xf numFmtId="165" fontId="3" fillId="0" borderId="0" xfId="5" applyNumberFormat="1" applyFont="1" applyFill="1"/>
    <xf numFmtId="0" fontId="13" fillId="0" borderId="0" xfId="4" applyFont="1"/>
    <xf numFmtId="0" fontId="1" fillId="0" borderId="0" xfId="3"/>
    <xf numFmtId="0" fontId="18" fillId="0" borderId="0" xfId="4" applyFont="1" applyAlignment="1">
      <alignment horizontal="center"/>
    </xf>
    <xf numFmtId="0" fontId="18" fillId="0" borderId="0" xfId="4" applyFont="1" applyAlignment="1">
      <alignment horizontal="left"/>
    </xf>
    <xf numFmtId="0" fontId="18" fillId="0" borderId="0" xfId="4" applyFont="1" applyAlignment="1">
      <alignment horizontal="right"/>
    </xf>
    <xf numFmtId="0" fontId="18" fillId="0" borderId="0" xfId="4" quotePrefix="1" applyFont="1" applyAlignment="1">
      <alignment horizontal="left"/>
    </xf>
    <xf numFmtId="3" fontId="19" fillId="0" borderId="0" xfId="4" quotePrefix="1" applyNumberFormat="1" applyFont="1"/>
    <xf numFmtId="0" fontId="2" fillId="0" borderId="0" xfId="3" applyFont="1"/>
    <xf numFmtId="0" fontId="19" fillId="0" borderId="0" xfId="4" applyFont="1" applyAlignment="1">
      <alignment horizontal="center"/>
    </xf>
    <xf numFmtId="0" fontId="19" fillId="0" borderId="0" xfId="4" applyFont="1"/>
    <xf numFmtId="165" fontId="19" fillId="0" borderId="0" xfId="6" applyNumberFormat="1" applyFont="1" applyFill="1"/>
    <xf numFmtId="3" fontId="18" fillId="0" borderId="0" xfId="4" applyNumberFormat="1" applyFont="1"/>
    <xf numFmtId="0" fontId="19" fillId="0" borderId="0" xfId="3" applyFont="1" applyAlignment="1">
      <alignment horizontal="center"/>
    </xf>
    <xf numFmtId="0" fontId="19" fillId="0" borderId="0" xfId="3" applyFont="1"/>
    <xf numFmtId="0" fontId="6" fillId="0" borderId="0" xfId="3" applyFont="1"/>
    <xf numFmtId="0" fontId="3" fillId="0" borderId="0" xfId="3" applyFont="1"/>
    <xf numFmtId="0" fontId="20" fillId="0" borderId="0" xfId="3" applyFont="1"/>
    <xf numFmtId="0" fontId="21" fillId="0" borderId="0" xfId="3" applyFont="1"/>
    <xf numFmtId="0" fontId="13" fillId="0" borderId="0" xfId="4" applyFont="1" applyAlignment="1">
      <alignment horizontal="center"/>
    </xf>
  </cellXfs>
  <cellStyles count="7">
    <cellStyle name="Comma 2" xfId="5" xr:uid="{56686235-E24C-4AB6-8E5E-6D6A78563D62}"/>
    <cellStyle name="Comma 4" xfId="6" xr:uid="{8F0EFC47-14BB-457A-BD8F-C6CBF308F02D}"/>
    <cellStyle name="Hyperlink" xfId="2" builtinId="8"/>
    <cellStyle name="Normal" xfId="0" builtinId="0"/>
    <cellStyle name="Normal 6" xfId="3" xr:uid="{F5DA044D-4486-42BF-BAAC-A5031B9753F9}"/>
    <cellStyle name="Normal_Sheet1" xfId="4" xr:uid="{A5E33A1D-169F-4AC0-826F-B26F6215737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ns.gov.uk/peoplepopulationandcommunity/populationandmigration/populationestimates/datasets/estimatesofthepopulationforenglandandwales" TargetMode="External"/><Relationship Id="rId1" Type="http://schemas.openxmlformats.org/officeDocument/2006/relationships/hyperlink" Target="https://www.ons.gov.uk/peoplepopulationandcommunity/populationandmigration/populationestimates/bulletins/populationestimatesforenglandandwales/mid202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ns.gov.uk/peoplepopulationandcommunity/populationandmigration/populationestimates/datasets/estimatesofthepopulationforenglandandwales" TargetMode="External"/><Relationship Id="rId1" Type="http://schemas.openxmlformats.org/officeDocument/2006/relationships/hyperlink" Target="https://www.ons.gov.uk/peoplepopulationandcommunity/populationandmigration/populationestimates/bulletins/populationestimatesforenglandandwales/mid2024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ons.gov.uk/peoplepopulationandcommunity/populationandmigration/populationestimates/datasets/estimatesofthepopulationforenglandandwales" TargetMode="External"/><Relationship Id="rId1" Type="http://schemas.openxmlformats.org/officeDocument/2006/relationships/hyperlink" Target="https://www.ons.gov.uk/peoplepopulationandcommunity/populationandmigration/populationestimates/bulletins/populationestimatesforenglandandwales/mid2024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ons.gov.uk/peoplepopulationandcommunity/populationandmigration/populationestimates/datasets/estimatesofthepopulationforenglandandwales" TargetMode="External"/><Relationship Id="rId1" Type="http://schemas.openxmlformats.org/officeDocument/2006/relationships/hyperlink" Target="https://www.ons.gov.uk/peoplepopulationandcommunity/populationandmigration/populationestimates/bulletins/populationestimatesforenglandandwales/mid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CA19E-AEEE-4BDC-9185-87D4CE23B37F}">
  <dimension ref="A1:W105"/>
  <sheetViews>
    <sheetView workbookViewId="0">
      <selection activeCell="E31" sqref="E31"/>
    </sheetView>
  </sheetViews>
  <sheetFormatPr defaultRowHeight="15" x14ac:dyDescent="0.2"/>
  <sheetData>
    <row r="1" spans="1:23" ht="20.25" x14ac:dyDescent="0.3">
      <c r="A1" s="12" t="s">
        <v>12</v>
      </c>
    </row>
    <row r="3" spans="1:23" ht="18" x14ac:dyDescent="0.25">
      <c r="A3" s="41" t="s">
        <v>13</v>
      </c>
      <c r="B3" s="41"/>
      <c r="C3" s="41"/>
      <c r="D3" s="41"/>
      <c r="E3" s="13"/>
      <c r="F3" s="13"/>
    </row>
    <row r="4" spans="1:23" ht="15.75" x14ac:dyDescent="0.2">
      <c r="A4" s="14" t="s">
        <v>14</v>
      </c>
      <c r="B4" s="14" t="s">
        <v>15</v>
      </c>
      <c r="C4" s="14" t="s">
        <v>16</v>
      </c>
      <c r="D4" s="14" t="s">
        <v>17</v>
      </c>
      <c r="E4" s="14"/>
    </row>
    <row r="5" spans="1:23" ht="15.75" x14ac:dyDescent="0.25">
      <c r="A5" s="15">
        <v>0</v>
      </c>
      <c r="B5" s="16">
        <v>2139</v>
      </c>
      <c r="C5" s="17">
        <v>1098</v>
      </c>
      <c r="D5" s="18">
        <v>1041</v>
      </c>
      <c r="E5" s="18"/>
    </row>
    <row r="6" spans="1:23" ht="15.75" x14ac:dyDescent="0.25">
      <c r="A6" s="15">
        <v>1</v>
      </c>
      <c r="B6" s="16">
        <v>2164</v>
      </c>
      <c r="C6" s="17">
        <v>1093</v>
      </c>
      <c r="D6" s="18">
        <v>1071</v>
      </c>
      <c r="E6" s="18"/>
    </row>
    <row r="7" spans="1:23" ht="15.75" x14ac:dyDescent="0.25">
      <c r="A7" s="15">
        <v>2</v>
      </c>
      <c r="B7" s="16">
        <v>2234</v>
      </c>
      <c r="C7" s="17">
        <v>1148</v>
      </c>
      <c r="D7" s="18">
        <v>1086</v>
      </c>
      <c r="E7" s="18"/>
    </row>
    <row r="8" spans="1:23" ht="15.75" x14ac:dyDescent="0.25">
      <c r="A8" s="15">
        <v>3</v>
      </c>
      <c r="B8" s="16">
        <v>2413</v>
      </c>
      <c r="C8" s="17">
        <v>1254</v>
      </c>
      <c r="D8" s="18">
        <v>1159</v>
      </c>
      <c r="E8" s="18"/>
    </row>
    <row r="9" spans="1:23" ht="15.75" x14ac:dyDescent="0.25">
      <c r="A9" s="15">
        <v>4</v>
      </c>
      <c r="B9" s="16">
        <v>2385</v>
      </c>
      <c r="C9" s="17">
        <v>1177</v>
      </c>
      <c r="D9" s="18">
        <v>1208</v>
      </c>
      <c r="E9" s="18"/>
      <c r="G9" s="14"/>
      <c r="H9" s="14"/>
      <c r="I9" s="14"/>
      <c r="M9" s="14"/>
      <c r="N9" s="14"/>
      <c r="O9" s="14"/>
      <c r="P9" s="19"/>
      <c r="Q9" s="19"/>
      <c r="S9" s="14"/>
      <c r="T9" s="14"/>
      <c r="U9" s="14"/>
      <c r="V9" s="19"/>
      <c r="W9" s="19"/>
    </row>
    <row r="10" spans="1:23" ht="15.75" x14ac:dyDescent="0.25">
      <c r="A10" s="15">
        <v>5</v>
      </c>
      <c r="B10" s="16">
        <v>2510</v>
      </c>
      <c r="C10" s="17">
        <v>1256</v>
      </c>
      <c r="D10" s="18">
        <v>1254</v>
      </c>
      <c r="E10" s="18"/>
      <c r="G10" s="16"/>
      <c r="H10" s="16"/>
      <c r="I10" s="16"/>
      <c r="M10" s="16"/>
      <c r="N10" s="16"/>
      <c r="O10" s="16"/>
      <c r="S10" s="16"/>
      <c r="T10" s="16"/>
      <c r="U10" s="16"/>
    </row>
    <row r="11" spans="1:23" ht="15.75" x14ac:dyDescent="0.25">
      <c r="A11" s="15">
        <v>6</v>
      </c>
      <c r="B11" s="16">
        <v>2552</v>
      </c>
      <c r="C11" s="17">
        <v>1271</v>
      </c>
      <c r="D11" s="18">
        <v>1281</v>
      </c>
      <c r="E11" s="18"/>
      <c r="M11" s="16"/>
      <c r="N11" s="16"/>
      <c r="O11" s="16"/>
      <c r="S11" s="16"/>
      <c r="T11" s="16"/>
      <c r="U11" s="16"/>
    </row>
    <row r="12" spans="1:23" ht="15.75" x14ac:dyDescent="0.25">
      <c r="A12" s="15">
        <v>7</v>
      </c>
      <c r="B12" s="16">
        <v>2482</v>
      </c>
      <c r="C12" s="17">
        <v>1243</v>
      </c>
      <c r="D12" s="18">
        <v>1239</v>
      </c>
      <c r="E12" s="18"/>
      <c r="M12" s="16"/>
      <c r="N12" s="16"/>
      <c r="O12" s="16"/>
    </row>
    <row r="13" spans="1:23" ht="15.75" x14ac:dyDescent="0.25">
      <c r="A13" s="15">
        <v>8</v>
      </c>
      <c r="B13" s="16">
        <v>2580</v>
      </c>
      <c r="C13" s="17">
        <v>1348</v>
      </c>
      <c r="D13" s="18">
        <v>1232</v>
      </c>
      <c r="E13" s="18"/>
    </row>
    <row r="14" spans="1:23" ht="15.75" x14ac:dyDescent="0.25">
      <c r="A14" s="15">
        <v>9</v>
      </c>
      <c r="B14" s="16">
        <v>2483</v>
      </c>
      <c r="C14" s="17">
        <v>1293</v>
      </c>
      <c r="D14" s="18">
        <v>1190</v>
      </c>
      <c r="E14" s="18"/>
      <c r="M14" s="20"/>
      <c r="N14" s="20"/>
      <c r="O14" s="20"/>
    </row>
    <row r="15" spans="1:23" ht="15.75" x14ac:dyDescent="0.25">
      <c r="A15" s="15">
        <v>10</v>
      </c>
      <c r="B15" s="16">
        <v>2515</v>
      </c>
      <c r="C15" s="17">
        <v>1277</v>
      </c>
      <c r="D15" s="18">
        <v>1238</v>
      </c>
      <c r="E15" s="18"/>
      <c r="G15" s="16"/>
      <c r="H15" s="16"/>
      <c r="I15" s="16"/>
      <c r="M15" s="21"/>
      <c r="N15" s="21"/>
      <c r="O15" s="21"/>
    </row>
    <row r="16" spans="1:23" ht="15.75" x14ac:dyDescent="0.25">
      <c r="A16" s="15">
        <v>11</v>
      </c>
      <c r="B16" s="16">
        <v>2563</v>
      </c>
      <c r="C16" s="17">
        <v>1306</v>
      </c>
      <c r="D16" s="18">
        <v>1257</v>
      </c>
      <c r="E16" s="18"/>
    </row>
    <row r="17" spans="1:9" ht="15.75" x14ac:dyDescent="0.25">
      <c r="A17" s="15">
        <v>12</v>
      </c>
      <c r="B17" s="16">
        <v>2608</v>
      </c>
      <c r="C17" s="17">
        <v>1307</v>
      </c>
      <c r="D17" s="18">
        <v>1301</v>
      </c>
      <c r="E17" s="18"/>
    </row>
    <row r="18" spans="1:9" ht="15.75" x14ac:dyDescent="0.25">
      <c r="A18" s="15">
        <v>13</v>
      </c>
      <c r="B18" s="16">
        <v>2553</v>
      </c>
      <c r="C18" s="17">
        <v>1308</v>
      </c>
      <c r="D18" s="18">
        <v>1245</v>
      </c>
      <c r="E18" s="18"/>
    </row>
    <row r="19" spans="1:9" ht="15.75" x14ac:dyDescent="0.25">
      <c r="A19" s="15">
        <v>14</v>
      </c>
      <c r="B19" s="16">
        <v>2658</v>
      </c>
      <c r="C19" s="17">
        <v>1365</v>
      </c>
      <c r="D19" s="18">
        <v>1293</v>
      </c>
      <c r="E19" s="18"/>
    </row>
    <row r="20" spans="1:9" ht="15.75" x14ac:dyDescent="0.25">
      <c r="A20" s="15">
        <v>15</v>
      </c>
      <c r="B20" s="16">
        <v>2644</v>
      </c>
      <c r="C20" s="17">
        <v>1337</v>
      </c>
      <c r="D20" s="18">
        <v>1307</v>
      </c>
      <c r="E20" s="18"/>
      <c r="G20" s="16"/>
      <c r="H20" s="16"/>
      <c r="I20" s="16"/>
    </row>
    <row r="21" spans="1:9" ht="15.75" x14ac:dyDescent="0.25">
      <c r="A21" s="15">
        <v>16</v>
      </c>
      <c r="B21" s="16">
        <v>2605</v>
      </c>
      <c r="C21" s="17">
        <v>1405</v>
      </c>
      <c r="D21" s="18">
        <v>1200</v>
      </c>
      <c r="E21" s="18"/>
    </row>
    <row r="22" spans="1:9" ht="15.75" x14ac:dyDescent="0.25">
      <c r="A22" s="15">
        <v>17</v>
      </c>
      <c r="B22" s="16">
        <v>2395</v>
      </c>
      <c r="C22" s="17">
        <v>1246</v>
      </c>
      <c r="D22" s="18">
        <v>1149</v>
      </c>
      <c r="E22" s="18"/>
    </row>
    <row r="23" spans="1:9" ht="15.75" x14ac:dyDescent="0.25">
      <c r="A23" s="15">
        <v>18</v>
      </c>
      <c r="B23" s="16">
        <v>2333</v>
      </c>
      <c r="C23" s="17">
        <v>1225</v>
      </c>
      <c r="D23" s="18">
        <v>1108</v>
      </c>
      <c r="E23" s="18"/>
    </row>
    <row r="24" spans="1:9" ht="15.75" x14ac:dyDescent="0.25">
      <c r="A24" s="15">
        <v>19</v>
      </c>
      <c r="B24" s="16">
        <v>1726</v>
      </c>
      <c r="C24" s="17">
        <v>963</v>
      </c>
      <c r="D24" s="18">
        <v>763</v>
      </c>
      <c r="E24" s="18"/>
    </row>
    <row r="25" spans="1:9" ht="15.75" x14ac:dyDescent="0.25">
      <c r="A25" s="15">
        <v>20</v>
      </c>
      <c r="B25" s="16">
        <v>1546</v>
      </c>
      <c r="C25" s="17">
        <v>855</v>
      </c>
      <c r="D25" s="18">
        <v>691</v>
      </c>
      <c r="E25" s="18"/>
      <c r="G25" s="16"/>
      <c r="H25" s="16"/>
      <c r="I25" s="16"/>
    </row>
    <row r="26" spans="1:9" ht="15.75" x14ac:dyDescent="0.25">
      <c r="A26" s="15">
        <v>21</v>
      </c>
      <c r="B26" s="16">
        <v>1643</v>
      </c>
      <c r="C26" s="17">
        <v>888</v>
      </c>
      <c r="D26" s="18">
        <v>755</v>
      </c>
      <c r="E26" s="18"/>
    </row>
    <row r="27" spans="1:9" ht="15.75" x14ac:dyDescent="0.25">
      <c r="A27" s="15">
        <v>22</v>
      </c>
      <c r="B27" s="16">
        <v>1959</v>
      </c>
      <c r="C27" s="17">
        <v>1021</v>
      </c>
      <c r="D27" s="18">
        <v>938</v>
      </c>
      <c r="E27" s="18"/>
    </row>
    <row r="28" spans="1:9" ht="15.75" x14ac:dyDescent="0.25">
      <c r="A28" s="15">
        <v>23</v>
      </c>
      <c r="B28" s="16">
        <v>2124</v>
      </c>
      <c r="C28" s="17">
        <v>1065</v>
      </c>
      <c r="D28" s="18">
        <v>1059</v>
      </c>
      <c r="E28" s="18"/>
    </row>
    <row r="29" spans="1:9" ht="15.75" x14ac:dyDescent="0.25">
      <c r="A29" s="15">
        <v>24</v>
      </c>
      <c r="B29" s="16">
        <v>2216</v>
      </c>
      <c r="C29" s="17">
        <v>1159</v>
      </c>
      <c r="D29" s="18">
        <v>1057</v>
      </c>
      <c r="E29" s="18"/>
    </row>
    <row r="30" spans="1:9" ht="15.75" x14ac:dyDescent="0.25">
      <c r="A30" s="15">
        <v>25</v>
      </c>
      <c r="B30" s="16">
        <v>2234</v>
      </c>
      <c r="C30" s="17">
        <v>1089</v>
      </c>
      <c r="D30" s="18">
        <v>1145</v>
      </c>
      <c r="E30" s="18"/>
      <c r="G30" s="16"/>
      <c r="H30" s="16"/>
      <c r="I30" s="16"/>
    </row>
    <row r="31" spans="1:9" ht="15.75" x14ac:dyDescent="0.25">
      <c r="A31" s="15">
        <v>26</v>
      </c>
      <c r="B31" s="16">
        <v>2395</v>
      </c>
      <c r="C31" s="17">
        <v>1215</v>
      </c>
      <c r="D31" s="18">
        <v>1180</v>
      </c>
      <c r="E31" s="18"/>
    </row>
    <row r="32" spans="1:9" ht="15.75" x14ac:dyDescent="0.25">
      <c r="A32" s="15">
        <v>27</v>
      </c>
      <c r="B32" s="16">
        <v>2348</v>
      </c>
      <c r="C32" s="17">
        <v>1110</v>
      </c>
      <c r="D32" s="18">
        <v>1238</v>
      </c>
      <c r="E32" s="18"/>
    </row>
    <row r="33" spans="1:9" ht="15.75" x14ac:dyDescent="0.25">
      <c r="A33" s="15">
        <v>28</v>
      </c>
      <c r="B33" s="16">
        <v>2523</v>
      </c>
      <c r="C33" s="17">
        <v>1218</v>
      </c>
      <c r="D33" s="18">
        <v>1305</v>
      </c>
      <c r="E33" s="18"/>
    </row>
    <row r="34" spans="1:9" ht="15.75" x14ac:dyDescent="0.25">
      <c r="A34" s="15">
        <v>29</v>
      </c>
      <c r="B34" s="16">
        <v>2471</v>
      </c>
      <c r="C34" s="17">
        <v>1158</v>
      </c>
      <c r="D34" s="18">
        <v>1313</v>
      </c>
      <c r="E34" s="18"/>
    </row>
    <row r="35" spans="1:9" ht="15.75" x14ac:dyDescent="0.25">
      <c r="A35" s="15">
        <v>30</v>
      </c>
      <c r="B35" s="16">
        <v>2662</v>
      </c>
      <c r="C35" s="17">
        <v>1272</v>
      </c>
      <c r="D35" s="18">
        <v>1390</v>
      </c>
      <c r="E35" s="18"/>
      <c r="G35" s="16"/>
      <c r="H35" s="16"/>
      <c r="I35" s="16"/>
    </row>
    <row r="36" spans="1:9" ht="15.75" x14ac:dyDescent="0.25">
      <c r="A36" s="15">
        <v>31</v>
      </c>
      <c r="B36" s="16">
        <v>2764</v>
      </c>
      <c r="C36" s="17">
        <v>1280</v>
      </c>
      <c r="D36" s="18">
        <v>1484</v>
      </c>
      <c r="E36" s="18"/>
    </row>
    <row r="37" spans="1:9" ht="15.75" x14ac:dyDescent="0.25">
      <c r="A37" s="15">
        <v>32</v>
      </c>
      <c r="B37" s="16">
        <v>2748</v>
      </c>
      <c r="C37" s="17">
        <v>1307</v>
      </c>
      <c r="D37" s="18">
        <v>1441</v>
      </c>
      <c r="E37" s="18"/>
    </row>
    <row r="38" spans="1:9" ht="15.75" x14ac:dyDescent="0.25">
      <c r="A38" s="15">
        <v>33</v>
      </c>
      <c r="B38" s="16">
        <v>2861</v>
      </c>
      <c r="C38" s="17">
        <v>1366</v>
      </c>
      <c r="D38" s="18">
        <v>1495</v>
      </c>
      <c r="E38" s="18"/>
    </row>
    <row r="39" spans="1:9" ht="15.75" x14ac:dyDescent="0.25">
      <c r="A39" s="15">
        <v>34</v>
      </c>
      <c r="B39" s="16">
        <v>2784</v>
      </c>
      <c r="C39" s="17">
        <v>1352</v>
      </c>
      <c r="D39" s="18">
        <v>1432</v>
      </c>
      <c r="E39" s="18"/>
    </row>
    <row r="40" spans="1:9" ht="15.75" x14ac:dyDescent="0.25">
      <c r="A40" s="15">
        <v>35</v>
      </c>
      <c r="B40" s="16">
        <v>2890</v>
      </c>
      <c r="C40" s="17">
        <v>1378</v>
      </c>
      <c r="D40" s="18">
        <v>1512</v>
      </c>
      <c r="E40" s="18"/>
      <c r="G40" s="16"/>
      <c r="H40" s="16"/>
      <c r="I40" s="16"/>
    </row>
    <row r="41" spans="1:9" ht="15.75" x14ac:dyDescent="0.25">
      <c r="A41" s="15">
        <v>36</v>
      </c>
      <c r="B41" s="16">
        <v>3127</v>
      </c>
      <c r="C41" s="17">
        <v>1463</v>
      </c>
      <c r="D41" s="18">
        <v>1664</v>
      </c>
      <c r="E41" s="18"/>
    </row>
    <row r="42" spans="1:9" ht="15.75" x14ac:dyDescent="0.25">
      <c r="A42" s="15">
        <v>37</v>
      </c>
      <c r="B42" s="16">
        <v>2907</v>
      </c>
      <c r="C42" s="17">
        <v>1348</v>
      </c>
      <c r="D42" s="18">
        <v>1559</v>
      </c>
      <c r="E42" s="18"/>
    </row>
    <row r="43" spans="1:9" ht="15.75" x14ac:dyDescent="0.25">
      <c r="A43" s="15">
        <v>38</v>
      </c>
      <c r="B43" s="16">
        <v>2963</v>
      </c>
      <c r="C43" s="17">
        <v>1397</v>
      </c>
      <c r="D43" s="18">
        <v>1566</v>
      </c>
      <c r="E43" s="18"/>
    </row>
    <row r="44" spans="1:9" ht="15.75" x14ac:dyDescent="0.25">
      <c r="A44" s="15">
        <v>39</v>
      </c>
      <c r="B44" s="16">
        <v>2813</v>
      </c>
      <c r="C44" s="17">
        <v>1374</v>
      </c>
      <c r="D44" s="18">
        <v>1439</v>
      </c>
      <c r="E44" s="18"/>
    </row>
    <row r="45" spans="1:9" ht="15.75" x14ac:dyDescent="0.25">
      <c r="A45" s="15">
        <v>40</v>
      </c>
      <c r="B45" s="16">
        <v>2815</v>
      </c>
      <c r="C45" s="17">
        <v>1350</v>
      </c>
      <c r="D45" s="18">
        <v>1465</v>
      </c>
      <c r="E45" s="18"/>
      <c r="G45" s="16"/>
      <c r="H45" s="16"/>
      <c r="I45" s="16"/>
    </row>
    <row r="46" spans="1:9" ht="15.75" x14ac:dyDescent="0.25">
      <c r="A46" s="15">
        <v>41</v>
      </c>
      <c r="B46" s="16">
        <v>2777</v>
      </c>
      <c r="C46" s="17">
        <v>1357</v>
      </c>
      <c r="D46" s="18">
        <v>1420</v>
      </c>
      <c r="E46" s="18"/>
    </row>
    <row r="47" spans="1:9" ht="15.75" x14ac:dyDescent="0.25">
      <c r="A47" s="15">
        <v>42</v>
      </c>
      <c r="B47" s="16">
        <v>2775</v>
      </c>
      <c r="C47" s="17">
        <v>1329</v>
      </c>
      <c r="D47" s="18">
        <v>1446</v>
      </c>
      <c r="E47" s="18"/>
    </row>
    <row r="48" spans="1:9" ht="15.75" x14ac:dyDescent="0.25">
      <c r="A48" s="15">
        <v>43</v>
      </c>
      <c r="B48" s="16">
        <v>2844</v>
      </c>
      <c r="C48" s="17">
        <v>1406</v>
      </c>
      <c r="D48" s="18">
        <v>1438</v>
      </c>
      <c r="E48" s="18"/>
    </row>
    <row r="49" spans="1:9" ht="15.75" x14ac:dyDescent="0.25">
      <c r="A49" s="15">
        <v>44</v>
      </c>
      <c r="B49" s="16">
        <v>2889</v>
      </c>
      <c r="C49" s="17">
        <v>1350</v>
      </c>
      <c r="D49" s="18">
        <v>1539</v>
      </c>
      <c r="E49" s="18"/>
    </row>
    <row r="50" spans="1:9" ht="15.75" x14ac:dyDescent="0.25">
      <c r="A50" s="15">
        <v>45</v>
      </c>
      <c r="B50" s="16">
        <v>2781</v>
      </c>
      <c r="C50" s="17">
        <v>1388</v>
      </c>
      <c r="D50" s="18">
        <v>1393</v>
      </c>
      <c r="E50" s="18"/>
      <c r="G50" s="16"/>
      <c r="H50" s="16"/>
      <c r="I50" s="16"/>
    </row>
    <row r="51" spans="1:9" ht="15.75" x14ac:dyDescent="0.25">
      <c r="A51" s="15">
        <v>46</v>
      </c>
      <c r="B51" s="16">
        <v>2550</v>
      </c>
      <c r="C51" s="17">
        <v>1261</v>
      </c>
      <c r="D51" s="18">
        <v>1289</v>
      </c>
      <c r="E51" s="18"/>
    </row>
    <row r="52" spans="1:9" ht="15.75" x14ac:dyDescent="0.25">
      <c r="A52" s="15">
        <v>47</v>
      </c>
      <c r="B52" s="16">
        <v>2417</v>
      </c>
      <c r="C52" s="17">
        <v>1211</v>
      </c>
      <c r="D52" s="18">
        <v>1206</v>
      </c>
      <c r="E52" s="18"/>
    </row>
    <row r="53" spans="1:9" ht="15.75" x14ac:dyDescent="0.25">
      <c r="A53" s="15">
        <v>48</v>
      </c>
      <c r="B53" s="16">
        <v>2504</v>
      </c>
      <c r="C53" s="17">
        <v>1277</v>
      </c>
      <c r="D53" s="18">
        <v>1227</v>
      </c>
      <c r="E53" s="18"/>
    </row>
    <row r="54" spans="1:9" ht="15.75" x14ac:dyDescent="0.25">
      <c r="A54" s="15">
        <v>49</v>
      </c>
      <c r="B54" s="16">
        <v>2391</v>
      </c>
      <c r="C54" s="17">
        <v>1163</v>
      </c>
      <c r="D54" s="18">
        <v>1228</v>
      </c>
      <c r="E54" s="18"/>
    </row>
    <row r="55" spans="1:9" ht="15.75" x14ac:dyDescent="0.25">
      <c r="A55" s="15">
        <v>50</v>
      </c>
      <c r="B55" s="16">
        <v>2497</v>
      </c>
      <c r="C55" s="17">
        <v>1300</v>
      </c>
      <c r="D55" s="18">
        <v>1197</v>
      </c>
      <c r="E55" s="18"/>
      <c r="G55" s="16"/>
      <c r="H55" s="16"/>
      <c r="I55" s="16"/>
    </row>
    <row r="56" spans="1:9" ht="15.75" x14ac:dyDescent="0.25">
      <c r="A56" s="15">
        <v>51</v>
      </c>
      <c r="B56" s="16">
        <v>2500</v>
      </c>
      <c r="C56" s="17">
        <v>1192</v>
      </c>
      <c r="D56" s="18">
        <v>1308</v>
      </c>
      <c r="E56" s="18"/>
    </row>
    <row r="57" spans="1:9" ht="15.75" x14ac:dyDescent="0.25">
      <c r="A57" s="15">
        <v>52</v>
      </c>
      <c r="B57" s="16">
        <v>2460</v>
      </c>
      <c r="C57" s="17">
        <v>1255</v>
      </c>
      <c r="D57" s="18">
        <v>1205</v>
      </c>
      <c r="E57" s="18"/>
    </row>
    <row r="58" spans="1:9" ht="15.75" x14ac:dyDescent="0.25">
      <c r="A58" s="15">
        <v>53</v>
      </c>
      <c r="B58" s="16">
        <v>2635</v>
      </c>
      <c r="C58" s="17">
        <v>1296</v>
      </c>
      <c r="D58" s="18">
        <v>1339</v>
      </c>
      <c r="E58" s="18"/>
    </row>
    <row r="59" spans="1:9" ht="15.75" x14ac:dyDescent="0.25">
      <c r="A59" s="15">
        <v>54</v>
      </c>
      <c r="B59" s="16">
        <v>2542</v>
      </c>
      <c r="C59" s="17">
        <v>1267</v>
      </c>
      <c r="D59" s="18">
        <v>1275</v>
      </c>
      <c r="E59" s="18"/>
    </row>
    <row r="60" spans="1:9" ht="15.75" x14ac:dyDescent="0.25">
      <c r="A60" s="15">
        <v>55</v>
      </c>
      <c r="B60" s="16">
        <v>2529</v>
      </c>
      <c r="C60" s="17">
        <v>1263</v>
      </c>
      <c r="D60" s="18">
        <v>1266</v>
      </c>
      <c r="E60" s="18"/>
      <c r="G60" s="16"/>
      <c r="H60" s="16"/>
      <c r="I60" s="16"/>
    </row>
    <row r="61" spans="1:9" ht="15.75" x14ac:dyDescent="0.25">
      <c r="A61" s="15">
        <v>56</v>
      </c>
      <c r="B61" s="16">
        <v>2547</v>
      </c>
      <c r="C61" s="17">
        <v>1241</v>
      </c>
      <c r="D61" s="18">
        <v>1306</v>
      </c>
      <c r="E61" s="18"/>
    </row>
    <row r="62" spans="1:9" ht="15.75" x14ac:dyDescent="0.25">
      <c r="A62" s="15">
        <v>57</v>
      </c>
      <c r="B62" s="16">
        <v>2652</v>
      </c>
      <c r="C62" s="17">
        <v>1373</v>
      </c>
      <c r="D62" s="18">
        <v>1279</v>
      </c>
      <c r="E62" s="18"/>
    </row>
    <row r="63" spans="1:9" ht="15.75" x14ac:dyDescent="0.25">
      <c r="A63" s="15">
        <v>58</v>
      </c>
      <c r="B63" s="16">
        <v>2540</v>
      </c>
      <c r="C63" s="17">
        <v>1256</v>
      </c>
      <c r="D63" s="18">
        <v>1284</v>
      </c>
      <c r="E63" s="18"/>
    </row>
    <row r="64" spans="1:9" ht="15.75" x14ac:dyDescent="0.25">
      <c r="A64" s="15">
        <v>59</v>
      </c>
      <c r="B64" s="16">
        <v>2395</v>
      </c>
      <c r="C64" s="17">
        <v>1235</v>
      </c>
      <c r="D64" s="18">
        <v>1160</v>
      </c>
      <c r="E64" s="18"/>
    </row>
    <row r="65" spans="1:9" ht="15.75" x14ac:dyDescent="0.25">
      <c r="A65" s="15">
        <v>60</v>
      </c>
      <c r="B65" s="16">
        <v>2430</v>
      </c>
      <c r="C65" s="17">
        <v>1133</v>
      </c>
      <c r="D65" s="18">
        <v>1297</v>
      </c>
      <c r="E65" s="18"/>
      <c r="G65" s="16"/>
      <c r="H65" s="16"/>
      <c r="I65" s="16"/>
    </row>
    <row r="66" spans="1:9" ht="15.75" x14ac:dyDescent="0.25">
      <c r="A66" s="15">
        <v>61</v>
      </c>
      <c r="B66" s="16">
        <v>2239</v>
      </c>
      <c r="C66" s="17">
        <v>1068</v>
      </c>
      <c r="D66" s="18">
        <v>1171</v>
      </c>
      <c r="E66" s="18"/>
    </row>
    <row r="67" spans="1:9" ht="15.75" x14ac:dyDescent="0.25">
      <c r="A67" s="15">
        <v>62</v>
      </c>
      <c r="B67" s="16">
        <v>2260</v>
      </c>
      <c r="C67" s="17">
        <v>1106</v>
      </c>
      <c r="D67" s="18">
        <v>1154</v>
      </c>
      <c r="E67" s="18"/>
    </row>
    <row r="68" spans="1:9" ht="15.75" x14ac:dyDescent="0.25">
      <c r="A68" s="15">
        <v>63</v>
      </c>
      <c r="B68" s="16">
        <v>2069</v>
      </c>
      <c r="C68" s="17">
        <v>1053</v>
      </c>
      <c r="D68" s="18">
        <v>1016</v>
      </c>
      <c r="E68" s="18"/>
    </row>
    <row r="69" spans="1:9" ht="15.75" x14ac:dyDescent="0.25">
      <c r="A69" s="15">
        <v>64</v>
      </c>
      <c r="B69" s="16">
        <v>2029</v>
      </c>
      <c r="C69" s="17">
        <v>971</v>
      </c>
      <c r="D69" s="18">
        <v>1058</v>
      </c>
      <c r="E69" s="18"/>
    </row>
    <row r="70" spans="1:9" ht="15.75" x14ac:dyDescent="0.25">
      <c r="A70" s="15">
        <v>65</v>
      </c>
      <c r="B70" s="16">
        <v>2028</v>
      </c>
      <c r="C70" s="17">
        <v>984</v>
      </c>
      <c r="D70" s="18">
        <v>1044</v>
      </c>
      <c r="E70" s="18"/>
      <c r="G70" s="16"/>
      <c r="H70" s="16"/>
      <c r="I70" s="16"/>
    </row>
    <row r="71" spans="1:9" ht="15.75" x14ac:dyDescent="0.25">
      <c r="A71" s="15">
        <v>66</v>
      </c>
      <c r="B71" s="16">
        <v>1906</v>
      </c>
      <c r="C71" s="17">
        <v>904</v>
      </c>
      <c r="D71" s="18">
        <v>1002</v>
      </c>
      <c r="E71" s="18"/>
    </row>
    <row r="72" spans="1:9" ht="15.75" x14ac:dyDescent="0.25">
      <c r="A72" s="15">
        <v>67</v>
      </c>
      <c r="B72" s="16">
        <v>1795</v>
      </c>
      <c r="C72" s="17">
        <v>909</v>
      </c>
      <c r="D72" s="18">
        <v>886</v>
      </c>
      <c r="E72" s="18"/>
    </row>
    <row r="73" spans="1:9" ht="15.75" x14ac:dyDescent="0.25">
      <c r="A73" s="15">
        <v>68</v>
      </c>
      <c r="B73" s="16">
        <v>1748</v>
      </c>
      <c r="C73" s="17">
        <v>845</v>
      </c>
      <c r="D73" s="18">
        <v>903</v>
      </c>
      <c r="E73" s="18"/>
    </row>
    <row r="74" spans="1:9" ht="15.75" x14ac:dyDescent="0.25">
      <c r="A74" s="15">
        <v>69</v>
      </c>
      <c r="B74" s="16">
        <v>1639</v>
      </c>
      <c r="C74" s="17">
        <v>772</v>
      </c>
      <c r="D74" s="18">
        <v>867</v>
      </c>
      <c r="E74" s="18"/>
    </row>
    <row r="75" spans="1:9" ht="15.75" x14ac:dyDescent="0.25">
      <c r="A75" s="15">
        <v>70</v>
      </c>
      <c r="B75" s="16">
        <v>1639</v>
      </c>
      <c r="C75" s="17">
        <v>774</v>
      </c>
      <c r="D75" s="18">
        <v>865</v>
      </c>
      <c r="E75" s="18"/>
      <c r="G75" s="16"/>
      <c r="H75" s="16"/>
      <c r="I75" s="16"/>
    </row>
    <row r="76" spans="1:9" ht="15.75" x14ac:dyDescent="0.25">
      <c r="A76" s="15">
        <v>71</v>
      </c>
      <c r="B76" s="16">
        <v>1532</v>
      </c>
      <c r="C76" s="17">
        <v>733</v>
      </c>
      <c r="D76" s="18">
        <v>799</v>
      </c>
      <c r="E76" s="18"/>
    </row>
    <row r="77" spans="1:9" ht="15.75" x14ac:dyDescent="0.25">
      <c r="A77" s="15">
        <v>72</v>
      </c>
      <c r="B77" s="16">
        <v>1495</v>
      </c>
      <c r="C77" s="17">
        <v>689</v>
      </c>
      <c r="D77" s="18">
        <v>806</v>
      </c>
      <c r="E77" s="18"/>
    </row>
    <row r="78" spans="1:9" ht="15.75" x14ac:dyDescent="0.25">
      <c r="A78" s="15">
        <v>73</v>
      </c>
      <c r="B78" s="16">
        <v>1490</v>
      </c>
      <c r="C78" s="17">
        <v>671</v>
      </c>
      <c r="D78" s="18">
        <v>819</v>
      </c>
      <c r="E78" s="18"/>
    </row>
    <row r="79" spans="1:9" ht="15.75" x14ac:dyDescent="0.25">
      <c r="A79" s="15">
        <v>74</v>
      </c>
      <c r="B79" s="16">
        <v>1528</v>
      </c>
      <c r="C79" s="17">
        <v>734</v>
      </c>
      <c r="D79" s="18">
        <v>794</v>
      </c>
      <c r="E79" s="18"/>
    </row>
    <row r="80" spans="1:9" ht="15.75" x14ac:dyDescent="0.25">
      <c r="A80" s="15">
        <v>75</v>
      </c>
      <c r="B80" s="16">
        <v>1542</v>
      </c>
      <c r="C80" s="17">
        <v>693</v>
      </c>
      <c r="D80" s="18">
        <v>849</v>
      </c>
      <c r="E80" s="18"/>
      <c r="G80" s="16"/>
      <c r="H80" s="16"/>
      <c r="I80" s="16"/>
    </row>
    <row r="81" spans="1:9" ht="15.75" x14ac:dyDescent="0.25">
      <c r="A81" s="15">
        <v>76</v>
      </c>
      <c r="B81" s="16">
        <v>1625</v>
      </c>
      <c r="C81" s="17">
        <v>796</v>
      </c>
      <c r="D81" s="18">
        <v>829</v>
      </c>
      <c r="E81" s="18"/>
    </row>
    <row r="82" spans="1:9" ht="15.75" x14ac:dyDescent="0.25">
      <c r="A82" s="15">
        <v>77</v>
      </c>
      <c r="B82" s="16">
        <v>1589</v>
      </c>
      <c r="C82" s="17">
        <v>753</v>
      </c>
      <c r="D82" s="18">
        <v>836</v>
      </c>
      <c r="E82" s="18"/>
    </row>
    <row r="83" spans="1:9" ht="15.75" x14ac:dyDescent="0.25">
      <c r="A83" s="15">
        <v>78</v>
      </c>
      <c r="B83" s="16">
        <v>1277</v>
      </c>
      <c r="C83" s="17">
        <v>599</v>
      </c>
      <c r="D83" s="18">
        <v>678</v>
      </c>
      <c r="E83" s="18"/>
    </row>
    <row r="84" spans="1:9" ht="15.75" x14ac:dyDescent="0.25">
      <c r="A84" s="15">
        <v>79</v>
      </c>
      <c r="B84" s="16">
        <v>1170</v>
      </c>
      <c r="C84" s="17">
        <v>510</v>
      </c>
      <c r="D84" s="18">
        <v>660</v>
      </c>
      <c r="E84" s="18"/>
    </row>
    <row r="85" spans="1:9" ht="15.75" x14ac:dyDescent="0.25">
      <c r="A85" s="15">
        <v>80</v>
      </c>
      <c r="B85" s="16">
        <v>1201</v>
      </c>
      <c r="C85" s="17">
        <v>559</v>
      </c>
      <c r="D85" s="18">
        <v>642</v>
      </c>
      <c r="E85" s="18"/>
      <c r="G85" s="16"/>
      <c r="H85" s="16"/>
      <c r="I85" s="16"/>
    </row>
    <row r="86" spans="1:9" ht="15.75" x14ac:dyDescent="0.25">
      <c r="A86" s="15">
        <v>81</v>
      </c>
      <c r="B86" s="16">
        <v>1053</v>
      </c>
      <c r="C86" s="17">
        <v>468</v>
      </c>
      <c r="D86" s="18">
        <v>585</v>
      </c>
      <c r="E86" s="18"/>
    </row>
    <row r="87" spans="1:9" ht="15.75" x14ac:dyDescent="0.25">
      <c r="A87" s="15">
        <v>82</v>
      </c>
      <c r="B87" s="16">
        <v>891</v>
      </c>
      <c r="C87" s="17">
        <v>379</v>
      </c>
      <c r="D87" s="18">
        <v>512</v>
      </c>
      <c r="E87" s="18"/>
    </row>
    <row r="88" spans="1:9" ht="15.75" x14ac:dyDescent="0.25">
      <c r="A88" s="15">
        <v>83</v>
      </c>
      <c r="B88" s="16">
        <v>732</v>
      </c>
      <c r="C88" s="17">
        <v>321</v>
      </c>
      <c r="D88" s="18">
        <v>411</v>
      </c>
      <c r="E88" s="18"/>
    </row>
    <row r="89" spans="1:9" ht="15.75" x14ac:dyDescent="0.25">
      <c r="A89" s="15">
        <v>84</v>
      </c>
      <c r="B89" s="16">
        <v>773</v>
      </c>
      <c r="C89" s="17">
        <v>327</v>
      </c>
      <c r="D89" s="18">
        <v>446</v>
      </c>
      <c r="E89" s="18"/>
    </row>
    <row r="90" spans="1:9" ht="15.75" x14ac:dyDescent="0.25">
      <c r="A90" s="15">
        <v>85</v>
      </c>
      <c r="B90" s="16">
        <v>725</v>
      </c>
      <c r="C90" s="17">
        <v>314</v>
      </c>
      <c r="D90" s="18">
        <v>411</v>
      </c>
      <c r="E90" s="18"/>
      <c r="G90" s="16"/>
      <c r="H90" s="16"/>
      <c r="I90" s="16"/>
    </row>
    <row r="91" spans="1:9" ht="15.75" x14ac:dyDescent="0.25">
      <c r="A91" s="15">
        <v>86</v>
      </c>
      <c r="B91" s="16">
        <v>700</v>
      </c>
      <c r="C91" s="17">
        <v>315</v>
      </c>
      <c r="D91" s="18">
        <v>385</v>
      </c>
      <c r="E91" s="18"/>
    </row>
    <row r="92" spans="1:9" ht="15.75" x14ac:dyDescent="0.25">
      <c r="A92" s="15">
        <v>87</v>
      </c>
      <c r="B92" s="16">
        <v>594</v>
      </c>
      <c r="C92" s="17">
        <v>231</v>
      </c>
      <c r="D92" s="18">
        <v>363</v>
      </c>
      <c r="E92" s="18"/>
    </row>
    <row r="93" spans="1:9" ht="15.75" x14ac:dyDescent="0.25">
      <c r="A93" s="15">
        <v>88</v>
      </c>
      <c r="B93" s="16">
        <v>489</v>
      </c>
      <c r="C93" s="17">
        <v>189</v>
      </c>
      <c r="D93" s="18">
        <v>300</v>
      </c>
      <c r="E93" s="18"/>
    </row>
    <row r="94" spans="1:9" ht="15.75" x14ac:dyDescent="0.25">
      <c r="A94" s="15">
        <v>89</v>
      </c>
      <c r="B94" s="16">
        <v>483</v>
      </c>
      <c r="C94" s="17">
        <v>185</v>
      </c>
      <c r="D94" s="18">
        <v>298</v>
      </c>
      <c r="E94" s="18"/>
    </row>
    <row r="95" spans="1:9" ht="15.75" x14ac:dyDescent="0.25">
      <c r="A95" s="15" t="s">
        <v>18</v>
      </c>
      <c r="B95" s="16">
        <v>1745</v>
      </c>
      <c r="C95" s="17">
        <v>610</v>
      </c>
      <c r="D95" s="17">
        <v>1135</v>
      </c>
      <c r="E95" s="17"/>
      <c r="G95" s="16"/>
      <c r="H95" s="16"/>
      <c r="I95" s="16"/>
    </row>
    <row r="96" spans="1:9" ht="15.75" x14ac:dyDescent="0.25">
      <c r="A96" s="15"/>
      <c r="B96" s="16"/>
      <c r="C96" s="17"/>
      <c r="D96" s="17"/>
      <c r="E96" s="17"/>
    </row>
    <row r="97" spans="1:5" ht="15.75" x14ac:dyDescent="0.25">
      <c r="A97" s="15" t="s">
        <v>19</v>
      </c>
      <c r="B97" s="16">
        <v>194976</v>
      </c>
      <c r="C97" s="22">
        <v>95600</v>
      </c>
      <c r="D97" s="18">
        <v>99376</v>
      </c>
      <c r="E97" s="18"/>
    </row>
    <row r="100" spans="1:5" x14ac:dyDescent="0.2">
      <c r="A100" s="8" t="s">
        <v>8</v>
      </c>
    </row>
    <row r="102" spans="1:5" x14ac:dyDescent="0.2">
      <c r="A102" s="9" t="s">
        <v>9</v>
      </c>
    </row>
    <row r="103" spans="1:5" x14ac:dyDescent="0.2">
      <c r="A103" s="9" t="s">
        <v>10</v>
      </c>
    </row>
    <row r="105" spans="1:5" ht="16.5" x14ac:dyDescent="0.2">
      <c r="A105" s="11" t="s">
        <v>11</v>
      </c>
    </row>
  </sheetData>
  <mergeCells count="1">
    <mergeCell ref="A3:D3"/>
  </mergeCells>
  <hyperlinks>
    <hyperlink ref="A102" r:id="rId1" xr:uid="{F64DC812-4864-483E-BF96-D5CF94542CF8}"/>
    <hyperlink ref="A103" r:id="rId2" xr:uid="{D4FDA711-A08C-438F-9F23-4C2F45A860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B6C2A-49D2-42D4-AC83-7B81EE479CCB}">
  <dimension ref="A1:K48"/>
  <sheetViews>
    <sheetView topLeftCell="A20" workbookViewId="0">
      <selection activeCell="E31" sqref="E31"/>
    </sheetView>
  </sheetViews>
  <sheetFormatPr defaultColWidth="8.77734375" defaultRowHeight="15" x14ac:dyDescent="0.25"/>
  <cols>
    <col min="1" max="1" width="11.88671875" style="24" customWidth="1"/>
    <col min="2" max="2" width="12.21875" style="24" customWidth="1"/>
    <col min="3" max="3" width="11.21875" style="24" customWidth="1"/>
    <col min="4" max="4" width="11" style="24" customWidth="1"/>
    <col min="5" max="6" width="8.77734375" style="24"/>
    <col min="7" max="10" width="3.21875" style="24" customWidth="1"/>
    <col min="11" max="15" width="4.5546875" style="24" customWidth="1"/>
    <col min="16" max="18" width="11.88671875" style="24" customWidth="1"/>
    <col min="19" max="65" width="4.5546875" style="24" customWidth="1"/>
    <col min="66" max="66" width="9.21875" style="24" bestFit="1" customWidth="1"/>
    <col min="67" max="16384" width="8.77734375" style="24"/>
  </cols>
  <sheetData>
    <row r="1" spans="1:11" ht="18" x14ac:dyDescent="0.25">
      <c r="A1" s="23" t="s">
        <v>12</v>
      </c>
      <c r="B1" s="23"/>
      <c r="C1" s="23"/>
      <c r="D1" s="23"/>
    </row>
    <row r="2" spans="1:11" ht="15.75" x14ac:dyDescent="0.25">
      <c r="A2" s="25"/>
      <c r="B2" s="25"/>
      <c r="C2" s="25"/>
      <c r="D2" s="25"/>
    </row>
    <row r="3" spans="1:11" ht="15.75" x14ac:dyDescent="0.25">
      <c r="A3" s="26" t="s">
        <v>20</v>
      </c>
      <c r="B3" s="26"/>
      <c r="C3" s="26"/>
      <c r="D3" s="26"/>
    </row>
    <row r="4" spans="1:11" ht="15.75" x14ac:dyDescent="0.25">
      <c r="A4" s="26"/>
      <c r="B4" s="26"/>
      <c r="C4" s="26"/>
      <c r="D4" s="26"/>
    </row>
    <row r="5" spans="1:11" ht="15.75" x14ac:dyDescent="0.25">
      <c r="A5" s="27" t="s">
        <v>21</v>
      </c>
      <c r="B5" s="27" t="s">
        <v>15</v>
      </c>
      <c r="C5" s="27" t="s">
        <v>22</v>
      </c>
      <c r="D5" s="27" t="s">
        <v>23</v>
      </c>
    </row>
    <row r="6" spans="1:11" ht="15.75" x14ac:dyDescent="0.25">
      <c r="A6" s="28" t="s">
        <v>24</v>
      </c>
      <c r="B6" s="16">
        <v>11335</v>
      </c>
      <c r="C6" s="17">
        <v>5770</v>
      </c>
      <c r="D6" s="17">
        <v>5565</v>
      </c>
      <c r="I6" s="29"/>
      <c r="K6" s="30"/>
    </row>
    <row r="7" spans="1:11" ht="15.75" x14ac:dyDescent="0.25">
      <c r="A7" s="28" t="s">
        <v>25</v>
      </c>
      <c r="B7" s="16">
        <v>12607</v>
      </c>
      <c r="C7" s="17">
        <v>6411</v>
      </c>
      <c r="D7" s="17">
        <v>6196</v>
      </c>
    </row>
    <row r="8" spans="1:11" ht="15.75" x14ac:dyDescent="0.25">
      <c r="A8" s="28" t="s">
        <v>26</v>
      </c>
      <c r="B8" s="16">
        <v>12897</v>
      </c>
      <c r="C8" s="17">
        <v>6563</v>
      </c>
      <c r="D8" s="17">
        <v>6334</v>
      </c>
    </row>
    <row r="9" spans="1:11" ht="15.75" x14ac:dyDescent="0.25">
      <c r="A9" s="28" t="s">
        <v>27</v>
      </c>
      <c r="B9" s="16">
        <v>11703</v>
      </c>
      <c r="C9" s="17">
        <v>6176</v>
      </c>
      <c r="D9" s="17">
        <v>5527</v>
      </c>
    </row>
    <row r="10" spans="1:11" ht="15.75" x14ac:dyDescent="0.25">
      <c r="A10" s="28" t="s">
        <v>28</v>
      </c>
      <c r="B10" s="16">
        <v>9488</v>
      </c>
      <c r="C10" s="17">
        <v>4988</v>
      </c>
      <c r="D10" s="17">
        <v>4500</v>
      </c>
    </row>
    <row r="11" spans="1:11" ht="15.75" x14ac:dyDescent="0.25">
      <c r="A11" s="28" t="s">
        <v>29</v>
      </c>
      <c r="B11" s="16">
        <v>11971</v>
      </c>
      <c r="C11" s="17">
        <v>5790</v>
      </c>
      <c r="D11" s="17">
        <v>6181</v>
      </c>
    </row>
    <row r="12" spans="1:11" ht="15.75" x14ac:dyDescent="0.25">
      <c r="A12" s="28" t="s">
        <v>30</v>
      </c>
      <c r="B12" s="16">
        <v>13819</v>
      </c>
      <c r="C12" s="17">
        <v>6577</v>
      </c>
      <c r="D12" s="17">
        <v>7242</v>
      </c>
    </row>
    <row r="13" spans="1:11" ht="15.75" x14ac:dyDescent="0.25">
      <c r="A13" s="28" t="s">
        <v>31</v>
      </c>
      <c r="B13" s="16">
        <v>14700</v>
      </c>
      <c r="C13" s="17">
        <v>6960</v>
      </c>
      <c r="D13" s="17">
        <v>7740</v>
      </c>
    </row>
    <row r="14" spans="1:11" ht="15.75" x14ac:dyDescent="0.25">
      <c r="A14" s="28" t="s">
        <v>32</v>
      </c>
      <c r="B14" s="16">
        <v>14100</v>
      </c>
      <c r="C14" s="17">
        <v>6792</v>
      </c>
      <c r="D14" s="17">
        <v>7308</v>
      </c>
    </row>
    <row r="15" spans="1:11" ht="15.75" x14ac:dyDescent="0.25">
      <c r="A15" s="28" t="s">
        <v>33</v>
      </c>
      <c r="B15" s="16">
        <v>12643</v>
      </c>
      <c r="C15" s="17">
        <v>6300</v>
      </c>
      <c r="D15" s="17">
        <v>6343</v>
      </c>
    </row>
    <row r="16" spans="1:11" ht="15.75" x14ac:dyDescent="0.25">
      <c r="A16" s="28" t="s">
        <v>34</v>
      </c>
      <c r="B16" s="16">
        <v>12634</v>
      </c>
      <c r="C16" s="17">
        <v>6310</v>
      </c>
      <c r="D16" s="17">
        <v>6324</v>
      </c>
    </row>
    <row r="17" spans="1:4" ht="15.75" x14ac:dyDescent="0.25">
      <c r="A17" s="28" t="s">
        <v>35</v>
      </c>
      <c r="B17" s="16">
        <v>12663</v>
      </c>
      <c r="C17" s="17">
        <v>6368</v>
      </c>
      <c r="D17" s="17">
        <v>6295</v>
      </c>
    </row>
    <row r="18" spans="1:4" ht="15.75" x14ac:dyDescent="0.25">
      <c r="A18" s="28" t="s">
        <v>36</v>
      </c>
      <c r="B18" s="16">
        <v>11027</v>
      </c>
      <c r="C18" s="17">
        <v>5331</v>
      </c>
      <c r="D18" s="17">
        <v>5696</v>
      </c>
    </row>
    <row r="19" spans="1:4" ht="15.75" x14ac:dyDescent="0.25">
      <c r="A19" s="28" t="s">
        <v>37</v>
      </c>
      <c r="B19" s="16">
        <v>9116</v>
      </c>
      <c r="C19" s="17">
        <v>4414</v>
      </c>
      <c r="D19" s="17">
        <v>4702</v>
      </c>
    </row>
    <row r="20" spans="1:4" ht="15.75" x14ac:dyDescent="0.25">
      <c r="A20" s="28" t="s">
        <v>38</v>
      </c>
      <c r="B20" s="16">
        <v>7684</v>
      </c>
      <c r="C20" s="17">
        <v>3601</v>
      </c>
      <c r="D20" s="17">
        <v>4083</v>
      </c>
    </row>
    <row r="21" spans="1:4" ht="15.75" x14ac:dyDescent="0.25">
      <c r="A21" s="28" t="s">
        <v>39</v>
      </c>
      <c r="B21" s="16">
        <v>7203</v>
      </c>
      <c r="C21" s="17">
        <v>3351</v>
      </c>
      <c r="D21" s="17">
        <v>3852</v>
      </c>
    </row>
    <row r="22" spans="1:4" ht="15.75" x14ac:dyDescent="0.25">
      <c r="A22" s="28" t="s">
        <v>40</v>
      </c>
      <c r="B22" s="16">
        <v>4650</v>
      </c>
      <c r="C22" s="17">
        <v>2054</v>
      </c>
      <c r="D22" s="17">
        <v>2596</v>
      </c>
    </row>
    <row r="23" spans="1:4" ht="15.75" x14ac:dyDescent="0.25">
      <c r="A23" s="28" t="s">
        <v>41</v>
      </c>
      <c r="B23" s="16">
        <v>2991</v>
      </c>
      <c r="C23" s="17">
        <v>1234</v>
      </c>
      <c r="D23" s="17">
        <v>1757</v>
      </c>
    </row>
    <row r="24" spans="1:4" ht="15.75" x14ac:dyDescent="0.25">
      <c r="A24" s="28" t="s">
        <v>42</v>
      </c>
      <c r="B24" s="16">
        <v>1745</v>
      </c>
      <c r="C24" s="17">
        <v>610</v>
      </c>
      <c r="D24" s="17">
        <v>1135</v>
      </c>
    </row>
    <row r="25" spans="1:4" ht="24.75" customHeight="1" x14ac:dyDescent="0.25">
      <c r="A25" s="26" t="s">
        <v>43</v>
      </c>
      <c r="B25" s="16">
        <v>194976</v>
      </c>
      <c r="C25" s="22">
        <v>95600</v>
      </c>
      <c r="D25" s="18">
        <v>99376</v>
      </c>
    </row>
    <row r="26" spans="1:4" ht="15.75" x14ac:dyDescent="0.25">
      <c r="A26" s="31"/>
      <c r="B26" s="32"/>
      <c r="C26" s="32"/>
      <c r="D26" s="32"/>
    </row>
    <row r="27" spans="1:4" ht="15.75" x14ac:dyDescent="0.25">
      <c r="A27" s="31"/>
      <c r="B27" s="32"/>
      <c r="C27" s="32"/>
      <c r="D27" s="32"/>
    </row>
    <row r="28" spans="1:4" ht="18" x14ac:dyDescent="0.25">
      <c r="A28" s="41" t="s">
        <v>44</v>
      </c>
      <c r="B28" s="41"/>
      <c r="C28" s="41"/>
      <c r="D28" s="41"/>
    </row>
    <row r="29" spans="1:4" ht="15.75" x14ac:dyDescent="0.25">
      <c r="A29" s="31"/>
      <c r="B29" s="32"/>
      <c r="C29" s="32"/>
      <c r="D29" s="32"/>
    </row>
    <row r="30" spans="1:4" ht="15.75" x14ac:dyDescent="0.25">
      <c r="A30" s="25" t="s">
        <v>45</v>
      </c>
      <c r="B30" s="33">
        <v>39483</v>
      </c>
      <c r="C30" s="33">
        <v>20081</v>
      </c>
      <c r="D30" s="33">
        <v>19402</v>
      </c>
    </row>
    <row r="31" spans="1:4" ht="15.75" x14ac:dyDescent="0.25">
      <c r="A31" s="25" t="s">
        <v>46</v>
      </c>
      <c r="B31" s="33">
        <v>122104</v>
      </c>
      <c r="C31" s="33">
        <v>60255</v>
      </c>
      <c r="D31" s="33">
        <v>61849</v>
      </c>
    </row>
    <row r="32" spans="1:4" ht="15.75" x14ac:dyDescent="0.25">
      <c r="A32" s="25" t="s">
        <v>7</v>
      </c>
      <c r="B32" s="33">
        <v>33389</v>
      </c>
      <c r="C32" s="33">
        <v>15264</v>
      </c>
      <c r="D32" s="33">
        <v>18125</v>
      </c>
    </row>
    <row r="33" spans="1:4" ht="15.75" x14ac:dyDescent="0.25">
      <c r="A33" s="31"/>
      <c r="B33" s="34"/>
      <c r="C33" s="34"/>
      <c r="D33" s="34"/>
    </row>
    <row r="34" spans="1:4" ht="15.75" x14ac:dyDescent="0.25">
      <c r="A34" s="25" t="s">
        <v>47</v>
      </c>
      <c r="B34" s="33">
        <v>48542</v>
      </c>
      <c r="C34" s="33">
        <v>24920</v>
      </c>
      <c r="D34" s="33">
        <v>23622</v>
      </c>
    </row>
    <row r="35" spans="1:4" ht="15.75" x14ac:dyDescent="0.25">
      <c r="A35" s="25" t="s">
        <v>48</v>
      </c>
      <c r="B35" s="33">
        <v>4736</v>
      </c>
      <c r="C35" s="33">
        <v>1844</v>
      </c>
      <c r="D35" s="33">
        <v>2892</v>
      </c>
    </row>
    <row r="36" spans="1:4" ht="15.75" x14ac:dyDescent="0.25">
      <c r="A36" s="35"/>
      <c r="B36" s="36"/>
      <c r="C36" s="36"/>
      <c r="D36" s="36"/>
    </row>
    <row r="37" spans="1:4" ht="15.75" x14ac:dyDescent="0.25">
      <c r="A37" s="37"/>
      <c r="B37" s="36"/>
      <c r="C37" s="36"/>
      <c r="D37" s="36"/>
    </row>
    <row r="38" spans="1:4" ht="15.75" x14ac:dyDescent="0.25">
      <c r="A38" s="8" t="s">
        <v>8</v>
      </c>
      <c r="B38" s="38"/>
      <c r="D38" s="38"/>
    </row>
    <row r="39" spans="1:4" ht="15.75" x14ac:dyDescent="0.25">
      <c r="A39"/>
      <c r="B39" s="38"/>
      <c r="D39" s="38"/>
    </row>
    <row r="40" spans="1:4" ht="15.75" x14ac:dyDescent="0.25">
      <c r="A40" s="9" t="s">
        <v>9</v>
      </c>
      <c r="B40" s="38"/>
      <c r="D40" s="38"/>
    </row>
    <row r="41" spans="1:4" ht="15.75" x14ac:dyDescent="0.25">
      <c r="A41" s="9" t="s">
        <v>10</v>
      </c>
      <c r="B41" s="38"/>
      <c r="D41" s="38"/>
    </row>
    <row r="42" spans="1:4" ht="15.75" x14ac:dyDescent="0.25">
      <c r="A42" s="10"/>
      <c r="B42" s="38"/>
      <c r="D42" s="38"/>
    </row>
    <row r="43" spans="1:4" ht="16.5" x14ac:dyDescent="0.25">
      <c r="A43" s="11" t="s">
        <v>11</v>
      </c>
      <c r="B43" s="38"/>
      <c r="D43" s="38"/>
    </row>
    <row r="44" spans="1:4" ht="15.75" x14ac:dyDescent="0.25">
      <c r="A44" s="10"/>
      <c r="B44" s="38"/>
      <c r="D44" s="38"/>
    </row>
    <row r="45" spans="1:4" ht="15.75" x14ac:dyDescent="0.25">
      <c r="A45" s="10"/>
      <c r="B45" s="38"/>
      <c r="D45" s="38"/>
    </row>
    <row r="46" spans="1:4" ht="15.75" x14ac:dyDescent="0.25">
      <c r="A46" s="10"/>
      <c r="B46" s="38"/>
      <c r="D46" s="38"/>
    </row>
    <row r="47" spans="1:4" ht="15.75" x14ac:dyDescent="0.25">
      <c r="A47" s="10"/>
      <c r="B47" s="38"/>
      <c r="D47" s="38"/>
    </row>
    <row r="48" spans="1:4" ht="15.75" x14ac:dyDescent="0.25">
      <c r="A48" s="10"/>
      <c r="B48" s="38"/>
      <c r="D48" s="38"/>
    </row>
  </sheetData>
  <mergeCells count="1">
    <mergeCell ref="A28:D28"/>
  </mergeCells>
  <hyperlinks>
    <hyperlink ref="A40" r:id="rId1" xr:uid="{F3522BBF-65F0-4292-8109-EF9BCEE8C3A9}"/>
    <hyperlink ref="A41" r:id="rId2" xr:uid="{995D7AE5-40BB-4D03-8B16-657638CE38FF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7E58-A0E8-4701-9DAB-E1D98BB038B5}">
  <dimension ref="A1:K48"/>
  <sheetViews>
    <sheetView workbookViewId="0"/>
  </sheetViews>
  <sheetFormatPr defaultColWidth="8.77734375" defaultRowHeight="15" x14ac:dyDescent="0.25"/>
  <cols>
    <col min="1" max="1" width="11.88671875" style="24" customWidth="1"/>
    <col min="2" max="2" width="12.21875" style="24" customWidth="1"/>
    <col min="3" max="3" width="11.21875" style="24" customWidth="1"/>
    <col min="4" max="4" width="11" style="24" customWidth="1"/>
    <col min="5" max="6" width="8.77734375" style="24"/>
    <col min="7" max="7" width="3.21875" style="24" customWidth="1"/>
    <col min="8" max="8" width="10.109375" style="24" bestFit="1" customWidth="1"/>
    <col min="9" max="9" width="7.88671875" style="24" bestFit="1" customWidth="1"/>
    <col min="10" max="10" width="6.33203125" style="24" bestFit="1" customWidth="1"/>
    <col min="11" max="11" width="7.88671875" style="24" bestFit="1" customWidth="1"/>
    <col min="12" max="15" width="4.5546875" style="24" customWidth="1"/>
    <col min="16" max="18" width="11.88671875" style="24" customWidth="1"/>
    <col min="19" max="65" width="4.5546875" style="24" customWidth="1"/>
    <col min="66" max="66" width="9.21875" style="24" bestFit="1" customWidth="1"/>
    <col min="67" max="16384" width="8.77734375" style="24"/>
  </cols>
  <sheetData>
    <row r="1" spans="1:11" ht="18" x14ac:dyDescent="0.25">
      <c r="A1" s="23" t="s">
        <v>12</v>
      </c>
      <c r="B1" s="23"/>
      <c r="C1" s="23"/>
      <c r="D1" s="23"/>
    </row>
    <row r="2" spans="1:11" ht="15.75" x14ac:dyDescent="0.25">
      <c r="A2" s="25"/>
      <c r="B2" s="25"/>
      <c r="C2" s="25"/>
      <c r="D2" s="25"/>
    </row>
    <row r="3" spans="1:11" ht="15.75" x14ac:dyDescent="0.25">
      <c r="A3" s="26" t="s">
        <v>53</v>
      </c>
      <c r="B3" s="26"/>
      <c r="C3" s="26"/>
      <c r="D3" s="26"/>
    </row>
    <row r="4" spans="1:11" ht="15.75" x14ac:dyDescent="0.25">
      <c r="A4" s="26"/>
      <c r="B4" s="26"/>
      <c r="C4" s="26"/>
      <c r="D4" s="26"/>
    </row>
    <row r="5" spans="1:11" ht="15.75" x14ac:dyDescent="0.25">
      <c r="A5" s="27" t="s">
        <v>21</v>
      </c>
      <c r="B5" s="27" t="s">
        <v>15</v>
      </c>
      <c r="C5" s="27" t="s">
        <v>22</v>
      </c>
      <c r="D5" s="27" t="s">
        <v>23</v>
      </c>
      <c r="H5" s="27"/>
      <c r="I5" s="27"/>
      <c r="J5" s="27"/>
      <c r="K5" s="27"/>
    </row>
    <row r="6" spans="1:11" ht="15.75" x14ac:dyDescent="0.25">
      <c r="A6" s="28" t="s">
        <v>24</v>
      </c>
      <c r="B6" s="16">
        <v>11340</v>
      </c>
      <c r="C6" s="17">
        <v>5770</v>
      </c>
      <c r="D6" s="17">
        <v>5570</v>
      </c>
      <c r="H6" s="28"/>
      <c r="I6" s="29"/>
      <c r="J6" s="29"/>
      <c r="K6" s="29"/>
    </row>
    <row r="7" spans="1:11" ht="15.75" x14ac:dyDescent="0.25">
      <c r="A7" s="28" t="s">
        <v>25</v>
      </c>
      <c r="B7" s="16">
        <v>12610</v>
      </c>
      <c r="C7" s="17">
        <v>6410</v>
      </c>
      <c r="D7" s="17">
        <v>6200</v>
      </c>
      <c r="H7" s="28"/>
      <c r="I7" s="29"/>
      <c r="J7" s="29"/>
      <c r="K7" s="29"/>
    </row>
    <row r="8" spans="1:11" ht="15.75" x14ac:dyDescent="0.25">
      <c r="A8" s="28" t="s">
        <v>26</v>
      </c>
      <c r="B8" s="16">
        <v>12900</v>
      </c>
      <c r="C8" s="17">
        <v>6560</v>
      </c>
      <c r="D8" s="17">
        <v>6330</v>
      </c>
      <c r="H8" s="28"/>
      <c r="I8" s="29"/>
      <c r="J8" s="29"/>
      <c r="K8" s="29"/>
    </row>
    <row r="9" spans="1:11" ht="15.75" x14ac:dyDescent="0.25">
      <c r="A9" s="28" t="s">
        <v>27</v>
      </c>
      <c r="B9" s="16">
        <v>11700</v>
      </c>
      <c r="C9" s="17">
        <v>6180</v>
      </c>
      <c r="D9" s="17">
        <v>5530</v>
      </c>
      <c r="H9" s="28"/>
      <c r="I9" s="29"/>
      <c r="J9" s="29"/>
      <c r="K9" s="29"/>
    </row>
    <row r="10" spans="1:11" ht="15.75" x14ac:dyDescent="0.25">
      <c r="A10" s="28" t="s">
        <v>28</v>
      </c>
      <c r="B10" s="16">
        <v>9490</v>
      </c>
      <c r="C10" s="17">
        <v>4990</v>
      </c>
      <c r="D10" s="17">
        <v>4500</v>
      </c>
      <c r="H10" s="28"/>
      <c r="I10" s="29"/>
      <c r="J10" s="29"/>
      <c r="K10" s="29"/>
    </row>
    <row r="11" spans="1:11" ht="15.75" x14ac:dyDescent="0.25">
      <c r="A11" s="28" t="s">
        <v>29</v>
      </c>
      <c r="B11" s="16">
        <v>11970</v>
      </c>
      <c r="C11" s="17">
        <v>5790</v>
      </c>
      <c r="D11" s="17">
        <v>6180</v>
      </c>
      <c r="H11" s="28"/>
      <c r="I11" s="29"/>
      <c r="J11" s="29"/>
      <c r="K11" s="29"/>
    </row>
    <row r="12" spans="1:11" ht="15.75" x14ac:dyDescent="0.25">
      <c r="A12" s="28" t="s">
        <v>30</v>
      </c>
      <c r="B12" s="16">
        <v>13820</v>
      </c>
      <c r="C12" s="17">
        <v>6580</v>
      </c>
      <c r="D12" s="17">
        <v>7240</v>
      </c>
      <c r="H12" s="28"/>
      <c r="I12" s="29"/>
      <c r="J12" s="29"/>
      <c r="K12" s="29"/>
    </row>
    <row r="13" spans="1:11" ht="15.75" x14ac:dyDescent="0.25">
      <c r="A13" s="28" t="s">
        <v>31</v>
      </c>
      <c r="B13" s="16">
        <v>14700</v>
      </c>
      <c r="C13" s="17">
        <v>6960</v>
      </c>
      <c r="D13" s="17">
        <v>7740</v>
      </c>
      <c r="H13" s="28"/>
      <c r="I13" s="29"/>
      <c r="J13" s="29"/>
      <c r="K13" s="29"/>
    </row>
    <row r="14" spans="1:11" ht="15.75" x14ac:dyDescent="0.25">
      <c r="A14" s="28" t="s">
        <v>32</v>
      </c>
      <c r="B14" s="16">
        <v>14100</v>
      </c>
      <c r="C14" s="17">
        <v>6790</v>
      </c>
      <c r="D14" s="17">
        <v>7310</v>
      </c>
      <c r="H14" s="28"/>
      <c r="I14" s="29"/>
      <c r="J14" s="29"/>
      <c r="K14" s="29"/>
    </row>
    <row r="15" spans="1:11" ht="15.75" x14ac:dyDescent="0.25">
      <c r="A15" s="28" t="s">
        <v>33</v>
      </c>
      <c r="B15" s="16">
        <v>12640</v>
      </c>
      <c r="C15" s="17">
        <v>6300</v>
      </c>
      <c r="D15" s="17">
        <v>6340</v>
      </c>
      <c r="H15" s="28"/>
      <c r="I15" s="29"/>
      <c r="J15" s="29"/>
      <c r="K15" s="29"/>
    </row>
    <row r="16" spans="1:11" ht="15.75" x14ac:dyDescent="0.25">
      <c r="A16" s="28" t="s">
        <v>34</v>
      </c>
      <c r="B16" s="16">
        <v>12630</v>
      </c>
      <c r="C16" s="17">
        <v>6310</v>
      </c>
      <c r="D16" s="17">
        <v>6320</v>
      </c>
      <c r="H16" s="28"/>
      <c r="I16" s="29"/>
      <c r="J16" s="29"/>
      <c r="K16" s="29"/>
    </row>
    <row r="17" spans="1:11" ht="15.75" x14ac:dyDescent="0.25">
      <c r="A17" s="28" t="s">
        <v>35</v>
      </c>
      <c r="B17" s="16">
        <v>12660</v>
      </c>
      <c r="C17" s="17">
        <v>6370</v>
      </c>
      <c r="D17" s="17">
        <v>6300</v>
      </c>
      <c r="H17" s="28"/>
      <c r="I17" s="29"/>
      <c r="J17" s="29"/>
      <c r="K17" s="29"/>
    </row>
    <row r="18" spans="1:11" ht="15.75" x14ac:dyDescent="0.25">
      <c r="A18" s="28" t="s">
        <v>36</v>
      </c>
      <c r="B18" s="16">
        <v>11030</v>
      </c>
      <c r="C18" s="17">
        <v>5330</v>
      </c>
      <c r="D18" s="17">
        <v>5700</v>
      </c>
      <c r="H18" s="28"/>
      <c r="I18" s="29"/>
      <c r="J18" s="29"/>
      <c r="K18" s="29"/>
    </row>
    <row r="19" spans="1:11" ht="15.75" x14ac:dyDescent="0.25">
      <c r="A19" s="28" t="s">
        <v>37</v>
      </c>
      <c r="B19" s="16">
        <v>9120</v>
      </c>
      <c r="C19" s="17">
        <v>4410</v>
      </c>
      <c r="D19" s="17">
        <v>4700</v>
      </c>
      <c r="H19" s="28"/>
      <c r="I19" s="29"/>
      <c r="J19" s="29"/>
      <c r="K19" s="29"/>
    </row>
    <row r="20" spans="1:11" ht="15.75" x14ac:dyDescent="0.25">
      <c r="A20" s="28" t="s">
        <v>38</v>
      </c>
      <c r="B20" s="16">
        <v>7680</v>
      </c>
      <c r="C20" s="17">
        <v>3600</v>
      </c>
      <c r="D20" s="17">
        <v>4080</v>
      </c>
      <c r="H20" s="28"/>
      <c r="I20" s="29"/>
      <c r="J20" s="29"/>
      <c r="K20" s="29"/>
    </row>
    <row r="21" spans="1:11" ht="15.75" x14ac:dyDescent="0.25">
      <c r="A21" s="28" t="s">
        <v>39</v>
      </c>
      <c r="B21" s="16">
        <v>7200</v>
      </c>
      <c r="C21" s="17">
        <v>3350</v>
      </c>
      <c r="D21" s="17">
        <v>3850</v>
      </c>
      <c r="H21" s="28"/>
      <c r="I21" s="29"/>
      <c r="J21" s="29"/>
      <c r="K21" s="29"/>
    </row>
    <row r="22" spans="1:11" ht="15.75" x14ac:dyDescent="0.25">
      <c r="A22" s="28" t="s">
        <v>40</v>
      </c>
      <c r="B22" s="16">
        <v>4650</v>
      </c>
      <c r="C22" s="17">
        <v>2050</v>
      </c>
      <c r="D22" s="17">
        <v>2600</v>
      </c>
      <c r="H22" s="28"/>
      <c r="I22" s="29"/>
      <c r="J22" s="29"/>
      <c r="K22" s="29"/>
    </row>
    <row r="23" spans="1:11" ht="15.75" x14ac:dyDescent="0.25">
      <c r="A23" s="28" t="s">
        <v>41</v>
      </c>
      <c r="B23" s="16">
        <v>2990</v>
      </c>
      <c r="C23" s="17">
        <v>1230</v>
      </c>
      <c r="D23" s="17">
        <v>1760</v>
      </c>
      <c r="H23" s="28"/>
      <c r="I23" s="29"/>
      <c r="J23" s="29"/>
      <c r="K23" s="29"/>
    </row>
    <row r="24" spans="1:11" ht="15.75" x14ac:dyDescent="0.25">
      <c r="A24" s="28" t="s">
        <v>42</v>
      </c>
      <c r="B24" s="16">
        <v>1750</v>
      </c>
      <c r="C24" s="17">
        <v>610</v>
      </c>
      <c r="D24" s="17">
        <v>1140</v>
      </c>
      <c r="H24" s="28"/>
      <c r="I24" s="29"/>
      <c r="J24" s="29"/>
      <c r="K24" s="29"/>
    </row>
    <row r="25" spans="1:11" ht="24.75" customHeight="1" x14ac:dyDescent="0.25">
      <c r="A25" s="26" t="s">
        <v>43</v>
      </c>
      <c r="B25" s="16">
        <v>194976</v>
      </c>
      <c r="C25" s="22">
        <v>95600</v>
      </c>
      <c r="D25" s="18">
        <v>99376</v>
      </c>
      <c r="E25" s="39" t="s">
        <v>49</v>
      </c>
      <c r="H25" s="26"/>
      <c r="I25" s="29"/>
      <c r="J25" s="29"/>
      <c r="K25" s="29"/>
    </row>
    <row r="26" spans="1:11" ht="15.75" x14ac:dyDescent="0.25">
      <c r="A26" s="31"/>
      <c r="B26" s="32"/>
      <c r="C26" s="32"/>
      <c r="D26" s="32"/>
      <c r="E26" s="40" t="s">
        <v>51</v>
      </c>
    </row>
    <row r="27" spans="1:11" ht="15.75" x14ac:dyDescent="0.25">
      <c r="A27" s="31"/>
      <c r="B27" s="32"/>
      <c r="C27" s="32"/>
      <c r="D27" s="32"/>
    </row>
    <row r="28" spans="1:11" ht="18" x14ac:dyDescent="0.25">
      <c r="A28" s="41" t="s">
        <v>44</v>
      </c>
      <c r="B28" s="41"/>
      <c r="C28" s="41"/>
      <c r="D28" s="41"/>
    </row>
    <row r="29" spans="1:11" ht="15.75" x14ac:dyDescent="0.25">
      <c r="A29" s="31"/>
      <c r="B29" s="32"/>
      <c r="C29" s="32"/>
      <c r="D29" s="32"/>
    </row>
    <row r="30" spans="1:11" ht="15.75" x14ac:dyDescent="0.25">
      <c r="A30" s="25" t="s">
        <v>45</v>
      </c>
      <c r="B30" s="33">
        <v>39480</v>
      </c>
      <c r="C30" s="33">
        <v>20080</v>
      </c>
      <c r="D30" s="33">
        <v>19400</v>
      </c>
      <c r="H30" s="25"/>
      <c r="I30" s="29"/>
      <c r="J30" s="29"/>
      <c r="K30" s="29"/>
    </row>
    <row r="31" spans="1:11" ht="15.75" x14ac:dyDescent="0.25">
      <c r="A31" s="25" t="s">
        <v>46</v>
      </c>
      <c r="B31" s="33">
        <v>122100</v>
      </c>
      <c r="C31" s="33">
        <v>60260</v>
      </c>
      <c r="D31" s="33">
        <v>61850</v>
      </c>
      <c r="H31" s="25"/>
      <c r="I31" s="29"/>
      <c r="J31" s="29"/>
      <c r="K31" s="29"/>
    </row>
    <row r="32" spans="1:11" ht="15.75" x14ac:dyDescent="0.25">
      <c r="A32" s="25" t="s">
        <v>7</v>
      </c>
      <c r="B32" s="33">
        <v>33390</v>
      </c>
      <c r="C32" s="33">
        <v>15260</v>
      </c>
      <c r="D32" s="33">
        <v>18130</v>
      </c>
      <c r="H32" s="25"/>
      <c r="I32" s="29"/>
      <c r="J32" s="29"/>
      <c r="K32" s="29"/>
    </row>
    <row r="33" spans="1:11" ht="15.75" x14ac:dyDescent="0.25">
      <c r="A33" s="31"/>
      <c r="B33" s="34"/>
      <c r="C33" s="34"/>
      <c r="D33" s="34"/>
      <c r="H33" s="31"/>
      <c r="I33" s="29"/>
      <c r="J33" s="29"/>
      <c r="K33" s="29"/>
    </row>
    <row r="34" spans="1:11" ht="15.75" x14ac:dyDescent="0.25">
      <c r="A34" s="25" t="s">
        <v>47</v>
      </c>
      <c r="B34" s="33">
        <v>48540</v>
      </c>
      <c r="C34" s="33">
        <v>24920</v>
      </c>
      <c r="D34" s="33">
        <v>23620</v>
      </c>
      <c r="H34" s="25"/>
      <c r="I34" s="29"/>
      <c r="J34" s="29"/>
      <c r="K34" s="29"/>
    </row>
    <row r="35" spans="1:11" ht="15.75" x14ac:dyDescent="0.25">
      <c r="A35" s="25" t="s">
        <v>48</v>
      </c>
      <c r="B35" s="33">
        <v>4740</v>
      </c>
      <c r="C35" s="33">
        <v>1840</v>
      </c>
      <c r="D35" s="33">
        <v>2890</v>
      </c>
      <c r="H35" s="25"/>
      <c r="I35" s="29"/>
      <c r="J35" s="29"/>
      <c r="K35" s="29"/>
    </row>
    <row r="36" spans="1:11" ht="15.75" x14ac:dyDescent="0.25">
      <c r="A36" s="35"/>
      <c r="B36" s="36"/>
      <c r="C36" s="36"/>
      <c r="E36" s="40" t="s">
        <v>52</v>
      </c>
    </row>
    <row r="37" spans="1:11" ht="15.75" x14ac:dyDescent="0.25">
      <c r="A37" s="37"/>
      <c r="B37" s="36"/>
      <c r="C37" s="36"/>
      <c r="D37" s="36"/>
    </row>
    <row r="38" spans="1:11" ht="15.75" x14ac:dyDescent="0.25">
      <c r="A38" s="8" t="s">
        <v>8</v>
      </c>
      <c r="B38" s="38"/>
      <c r="D38" s="38"/>
    </row>
    <row r="39" spans="1:11" ht="15.75" x14ac:dyDescent="0.25">
      <c r="A39"/>
      <c r="B39" s="38"/>
      <c r="D39" s="38"/>
    </row>
    <row r="40" spans="1:11" ht="15.75" x14ac:dyDescent="0.25">
      <c r="A40" s="9" t="s">
        <v>9</v>
      </c>
      <c r="B40" s="38"/>
      <c r="D40" s="38"/>
    </row>
    <row r="41" spans="1:11" ht="15.75" x14ac:dyDescent="0.25">
      <c r="A41" s="9" t="s">
        <v>10</v>
      </c>
      <c r="B41" s="38"/>
      <c r="D41" s="38"/>
    </row>
    <row r="42" spans="1:11" ht="15.75" x14ac:dyDescent="0.25">
      <c r="A42" s="10"/>
      <c r="B42" s="38"/>
      <c r="D42" s="38"/>
    </row>
    <row r="43" spans="1:11" ht="16.5" x14ac:dyDescent="0.25">
      <c r="A43" s="11" t="s">
        <v>11</v>
      </c>
      <c r="B43" s="38"/>
      <c r="D43" s="38"/>
    </row>
    <row r="44" spans="1:11" ht="15.75" x14ac:dyDescent="0.25">
      <c r="A44" s="10"/>
      <c r="B44" s="38"/>
      <c r="D44" s="38"/>
    </row>
    <row r="45" spans="1:11" ht="15.75" x14ac:dyDescent="0.25">
      <c r="A45" s="10"/>
      <c r="B45" s="38"/>
      <c r="D45" s="38"/>
    </row>
    <row r="46" spans="1:11" ht="15.75" x14ac:dyDescent="0.25">
      <c r="A46" s="10"/>
      <c r="B46" s="38"/>
      <c r="D46" s="38"/>
    </row>
    <row r="47" spans="1:11" ht="15.75" x14ac:dyDescent="0.25">
      <c r="A47" s="10"/>
      <c r="B47" s="38"/>
      <c r="D47" s="38"/>
    </row>
    <row r="48" spans="1:11" ht="15.75" x14ac:dyDescent="0.25">
      <c r="A48" s="10"/>
      <c r="B48" s="38"/>
      <c r="D48" s="38"/>
    </row>
  </sheetData>
  <mergeCells count="1">
    <mergeCell ref="A28:D28"/>
  </mergeCells>
  <hyperlinks>
    <hyperlink ref="A40" r:id="rId1" xr:uid="{A86F885B-FC1D-4F26-A391-7F61FDF07530}"/>
    <hyperlink ref="A41" r:id="rId2" xr:uid="{EA32E514-D67A-44D0-B937-78796B7A7849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31327-413D-4E29-AED3-50D4B018B9BC}">
  <dimension ref="B2:E18"/>
  <sheetViews>
    <sheetView tabSelected="1" workbookViewId="0">
      <selection activeCell="A3" sqref="A3"/>
    </sheetView>
  </sheetViews>
  <sheetFormatPr defaultRowHeight="15" x14ac:dyDescent="0.2"/>
  <cols>
    <col min="2" max="2" width="10.6640625" customWidth="1"/>
    <col min="9" max="9" width="8.77734375" customWidth="1"/>
    <col min="17" max="17" width="11.109375" customWidth="1"/>
  </cols>
  <sheetData>
    <row r="2" spans="2:5" ht="21" x14ac:dyDescent="0.35">
      <c r="B2" s="1" t="s">
        <v>0</v>
      </c>
    </row>
    <row r="4" spans="2:5" ht="18.75" x14ac:dyDescent="0.3">
      <c r="B4" s="2" t="s">
        <v>1</v>
      </c>
      <c r="C4" s="2">
        <v>2024</v>
      </c>
      <c r="D4" s="2">
        <v>2023</v>
      </c>
      <c r="E4" s="2" t="s">
        <v>2</v>
      </c>
    </row>
    <row r="5" spans="2:5" ht="18.75" x14ac:dyDescent="0.3">
      <c r="B5" s="3" t="s">
        <v>3</v>
      </c>
      <c r="C5" s="4">
        <v>44483</v>
      </c>
      <c r="D5" s="5">
        <v>43070</v>
      </c>
      <c r="E5" s="6">
        <f>(C5-D5)/D5</f>
        <v>3.2807058277223126E-2</v>
      </c>
    </row>
    <row r="6" spans="2:5" ht="18.75" x14ac:dyDescent="0.3">
      <c r="B6" s="7" t="s">
        <v>4</v>
      </c>
      <c r="C6" s="4">
        <v>20541</v>
      </c>
      <c r="D6" s="5">
        <v>19749</v>
      </c>
      <c r="E6" s="6">
        <f t="shared" ref="E6:E10" si="0">(C6-D6)/D6</f>
        <v>4.0103296369436429E-2</v>
      </c>
    </row>
    <row r="7" spans="2:5" ht="18.75" x14ac:dyDescent="0.3">
      <c r="B7" s="2" t="s">
        <v>5</v>
      </c>
      <c r="C7" s="4">
        <v>150493</v>
      </c>
      <c r="D7" s="4">
        <v>146821</v>
      </c>
      <c r="E7" s="6">
        <f t="shared" si="0"/>
        <v>2.5010046246790308E-2</v>
      </c>
    </row>
    <row r="8" spans="2:5" ht="18.75" x14ac:dyDescent="0.3">
      <c r="B8" s="2" t="s">
        <v>6</v>
      </c>
      <c r="C8" s="4">
        <v>117104</v>
      </c>
      <c r="D8" s="4">
        <v>114112</v>
      </c>
      <c r="E8" s="6">
        <f t="shared" si="0"/>
        <v>2.6219854178351095E-2</v>
      </c>
    </row>
    <row r="9" spans="2:5" ht="18.75" x14ac:dyDescent="0.3">
      <c r="B9" s="2" t="s">
        <v>7</v>
      </c>
      <c r="C9" s="4">
        <v>33389</v>
      </c>
      <c r="D9" s="4">
        <v>32709</v>
      </c>
      <c r="E9" s="6">
        <f t="shared" si="0"/>
        <v>2.0789385184505793E-2</v>
      </c>
    </row>
    <row r="10" spans="2:5" ht="18.75" x14ac:dyDescent="0.3">
      <c r="B10" s="2" t="s">
        <v>50</v>
      </c>
      <c r="C10" s="4">
        <v>194976</v>
      </c>
      <c r="D10" s="4">
        <v>189891</v>
      </c>
      <c r="E10" s="6">
        <f t="shared" si="0"/>
        <v>2.6778520309019383E-2</v>
      </c>
    </row>
    <row r="13" spans="2:5" x14ac:dyDescent="0.2">
      <c r="B13" s="8" t="s">
        <v>8</v>
      </c>
    </row>
    <row r="15" spans="2:5" x14ac:dyDescent="0.2">
      <c r="B15" s="9" t="s">
        <v>9</v>
      </c>
    </row>
    <row r="16" spans="2:5" x14ac:dyDescent="0.2">
      <c r="B16" s="9" t="s">
        <v>10</v>
      </c>
    </row>
    <row r="17" spans="2:2" ht="15.75" x14ac:dyDescent="0.25">
      <c r="B17" s="10"/>
    </row>
    <row r="18" spans="2:2" ht="16.5" x14ac:dyDescent="0.2">
      <c r="B18" s="11" t="s">
        <v>11</v>
      </c>
    </row>
  </sheetData>
  <hyperlinks>
    <hyperlink ref="B15" r:id="rId1" xr:uid="{A754F395-03B8-4492-86EF-D07368DC5A3B}"/>
    <hyperlink ref="B16" r:id="rId2" xr:uid="{D4A8C80B-F4CF-40A0-87FD-F5B39C326820}"/>
  </hyperlinks>
  <pageMargins left="0.7" right="0.7" top="0.75" bottom="0.75" header="0.3" footer="0.3"/>
  <pageSetup paperSize="9" orientation="portrait" horizontalDpi="1200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d493d7b-745f-46ca-853c-852befb66d42" origin="defaultValue">
  <element uid="423d71e6-8daa-44f1-843f-6b8bdb2746aa" value=""/>
</sisl>
</file>

<file path=customXml/itemProps1.xml><?xml version="1.0" encoding="utf-8"?>
<ds:datastoreItem xmlns:ds="http://schemas.openxmlformats.org/officeDocument/2006/customXml" ds:itemID="{3C5F78DE-EACC-46B8-9FE5-561CD537F0B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Single Year 2024</vt:lpstr>
      <vt:lpstr>Groups (Unrounded) 2024</vt:lpstr>
      <vt:lpstr>Groups (Rounded) 2024 </vt:lpstr>
      <vt:lpstr>Summary 2024</vt:lpstr>
    </vt:vector>
  </TitlesOfParts>
  <Company>Bedford Borough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mid-year population estimates</dc:title>
  <dc:creator>Richard West</dc:creator>
  <cp:lastModifiedBy>Angela Soane</cp:lastModifiedBy>
  <dcterms:created xsi:type="dcterms:W3CDTF">2025-08-06T11:58:27Z</dcterms:created>
  <dcterms:modified xsi:type="dcterms:W3CDTF">2025-08-07T13:41:58Z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77e6f9f0-c648-4cbd-afda-3ba8136062b2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policy="9d493d7b-745f-46ca-853c-852befb66d42" origin="defaultValue" xmlns="http://www.boldonj</vt:lpwstr>
  </property>
  <property fmtid="{D5CDD505-2E9C-101B-9397-08002B2CF9AE}" pid="4" name="bjDocumentLabelXML-0">
    <vt:lpwstr>ames.com/2008/01/sie/internal/label"&gt;&lt;element uid="423d71e6-8daa-44f1-843f-6b8bdb2746aa" value="" /&gt;&lt;/sisl&gt;</vt:lpwstr>
  </property>
  <property fmtid="{D5CDD505-2E9C-101B-9397-08002B2CF9AE}" pid="5" name="bjDocumentSecurityLabel">
    <vt:lpwstr>Bedford BC OFFICIAL-Internal </vt:lpwstr>
  </property>
  <property fmtid="{D5CDD505-2E9C-101B-9397-08002B2CF9AE}" pid="6" name="bjSaver">
    <vt:lpwstr>ZQQhyQd/Wy4CDDNCed7xi2kI43DvY5Wz</vt:lpwstr>
  </property>
</Properties>
</file>